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3季度扶贫贷结息明细表" sheetId="1" r:id="rId1"/>
  </sheets>
  <definedNames>
    <definedName name="字段管理机构c.C.60">#REF!</definedName>
    <definedName name="字段客户号.C.32">#REF!</definedName>
    <definedName name="字段客户名称.C.60">#REF!</definedName>
    <definedName name="字段ffje.N.19.2">#REF!</definedName>
    <definedName name="字段dkye.N.19.2">#REF!</definedName>
    <definedName name="字段bnqx.N.19.2">#REF!</definedName>
    <definedName name="字段bwqx.N.19.2">#REF!</definedName>
    <definedName name="字段jkrq.D.8">#REF!</definedName>
    <definedName name="字段dqrq.D.8">#REF!</definedName>
    <definedName name="字段zqdqr.D.8">#REF!</definedName>
    <definedName name="字段ksqxrq.D.8">#REF!</definedName>
    <definedName name="字段贷款方式.C.60">#REF!</definedName>
    <definedName name="字段贷款性质.C.60">#REF!</definedName>
    <definedName name="字段贷款用途.C.60">#REF!</definedName>
    <definedName name="字段用途明细.C.100">#REF!</definedName>
    <definedName name="字段贷款形态.C.60">#REF!</definedName>
    <definedName name="字段利率.N.12.6">#REF!</definedName>
    <definedName name="字段借据号.C.30">#REF!</definedName>
    <definedName name="字段账号.C.40">#REF!</definedName>
    <definedName name="字段zhtbh.C.30">#REF!</definedName>
    <definedName name="字段联系方式.C.254">#REF!</definedName>
    <definedName name="字段行业.C.60">#REF!</definedName>
    <definedName name="字段客户经理c.C.30">#REF!</definedName>
    <definedName name="字段营销人员c.C.30">#REF!</definedName>
    <definedName name="字段手机号码.C.30">#REF!</definedName>
    <definedName name="字段家庭电话.C.30">#REF!</definedName>
    <definedName name="字段身份证号.C.40">#REF!</definedName>
    <definedName name="字段贴现状态c.C.60">#REF!</definedName>
    <definedName name="字段kmh.C.10">#REF!</definedName>
    <definedName name="字段fpddrs.I.4">#REF!</definedName>
  </definedNames>
  <calcPr fullCalcOnLoad="1"/>
</workbook>
</file>

<file path=xl/sharedStrings.xml><?xml version="1.0" encoding="utf-8"?>
<sst xmlns="http://schemas.openxmlformats.org/spreadsheetml/2006/main" count="36" uniqueCount="36">
  <si>
    <t>邮储银行2021年3季度贴息明细</t>
  </si>
  <si>
    <t>序号</t>
  </si>
  <si>
    <t>客户名称</t>
  </si>
  <si>
    <t>借款金额</t>
  </si>
  <si>
    <t>7月应贴息金额</t>
  </si>
  <si>
    <t>8月应贴息金额</t>
  </si>
  <si>
    <t>9月应贴息金额</t>
  </si>
  <si>
    <t>已结息金额</t>
  </si>
  <si>
    <t>借款日期</t>
  </si>
  <si>
    <t>到期日期</t>
  </si>
  <si>
    <t>宋圣有</t>
  </si>
  <si>
    <t>张军</t>
  </si>
  <si>
    <t>李爱梅</t>
  </si>
  <si>
    <t>郭玉兰</t>
  </si>
  <si>
    <t>赵俊秀</t>
  </si>
  <si>
    <t>齐成秀</t>
  </si>
  <si>
    <t>曲树文</t>
  </si>
  <si>
    <t>王普良</t>
  </si>
  <si>
    <t>巩明西</t>
  </si>
  <si>
    <t>郝俊楼</t>
  </si>
  <si>
    <t>张平伟</t>
  </si>
  <si>
    <t>王廷兰</t>
  </si>
  <si>
    <t>王计在</t>
  </si>
  <si>
    <t>邢晋子</t>
  </si>
  <si>
    <t>矦志伟</t>
  </si>
  <si>
    <t>祁四豹</t>
  </si>
  <si>
    <t>武还英</t>
  </si>
  <si>
    <t>白建明</t>
  </si>
  <si>
    <t>薄降明</t>
  </si>
  <si>
    <t>殷玉印</t>
  </si>
  <si>
    <t>郭云海</t>
  </si>
  <si>
    <t>邢宏西</t>
  </si>
  <si>
    <t>王双文</t>
  </si>
  <si>
    <t>邢双枝</t>
  </si>
  <si>
    <t>邢卫平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</si>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</sst>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Andale WT"/>
      <family val="2"/>
    </font>
    <font>
      <b/>
      <sz val="10"/>
      <color indexed="8"/>
      <name val="SansSerif"/>
      <family val="2"/>
    </font>
    <font>
      <b/>
      <sz val="10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b/>
      <sz val="9"/>
      <color theme="1"/>
      <name val="Calibri"/>
      <family val="0"/>
    </font>
    <font>
      <sz val="10"/>
      <color theme="1"/>
      <name val="Andale WT"/>
      <family val="2"/>
    </font>
    <font>
      <b/>
      <sz val="10"/>
      <color theme="1"/>
      <name val="Sans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100" workbookViewId="0" topLeftCell="A1">
      <selection activeCell="A1" sqref="A1:I1"/>
    </sheetView>
  </sheetViews>
  <sheetFormatPr defaultColWidth="9.00390625" defaultRowHeight="16.5" customHeight="1"/>
  <cols>
    <col min="1" max="1" width="3.57421875" style="3" customWidth="1"/>
    <col min="2" max="2" width="7.421875" style="4" customWidth="1"/>
    <col min="3" max="3" width="9.421875" style="4" customWidth="1"/>
    <col min="4" max="4" width="11.7109375" style="4" customWidth="1"/>
    <col min="5" max="5" width="12.00390625" style="4" customWidth="1"/>
    <col min="6" max="7" width="12.140625" style="4" customWidth="1"/>
    <col min="8" max="8" width="12.00390625" style="4" customWidth="1"/>
    <col min="9" max="9" width="11.57421875" style="4" customWidth="1"/>
    <col min="10" max="10" width="34.00390625" style="4" customWidth="1"/>
    <col min="11" max="11" width="9.00390625" style="4" customWidth="1"/>
    <col min="12" max="12" width="9.00390625" style="5" customWidth="1"/>
    <col min="13" max="252" width="9.00390625" style="4" customWidth="1"/>
    <col min="253" max="16384" width="9.00390625" style="4" customWidth="1"/>
  </cols>
  <sheetData>
    <row r="1" spans="1:9" ht="33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12" s="1" customFormat="1" ht="16.5" customHeight="1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L2" s="22"/>
    </row>
    <row r="3" spans="1:12" ht="16.5" customHeight="1">
      <c r="A3" s="13">
        <v>1</v>
      </c>
      <c r="B3" s="14" t="s">
        <v>10</v>
      </c>
      <c r="C3" s="15">
        <v>50000</v>
      </c>
      <c r="D3" s="15">
        <v>195.21</v>
      </c>
      <c r="E3" s="15">
        <v>201.71</v>
      </c>
      <c r="F3" s="15">
        <v>201.71</v>
      </c>
      <c r="G3" s="15">
        <v>598.63</v>
      </c>
      <c r="H3" s="16">
        <v>43348</v>
      </c>
      <c r="I3" s="16">
        <v>44444</v>
      </c>
      <c r="L3" s="23"/>
    </row>
    <row r="4" spans="1:12" ht="16.5" customHeight="1">
      <c r="A4" s="13">
        <v>2</v>
      </c>
      <c r="B4" s="14" t="s">
        <v>11</v>
      </c>
      <c r="C4" s="15">
        <v>50000</v>
      </c>
      <c r="D4" s="15">
        <v>195.21</v>
      </c>
      <c r="E4" s="15">
        <v>201.71</v>
      </c>
      <c r="F4" s="15">
        <v>201.71</v>
      </c>
      <c r="G4" s="15">
        <v>598.63</v>
      </c>
      <c r="H4" s="16">
        <v>43348</v>
      </c>
      <c r="I4" s="16">
        <v>44444</v>
      </c>
      <c r="L4" s="23"/>
    </row>
    <row r="5" spans="1:12" ht="16.5" customHeight="1">
      <c r="A5" s="13">
        <v>3</v>
      </c>
      <c r="B5" s="14" t="s">
        <v>12</v>
      </c>
      <c r="C5" s="15">
        <v>50000</v>
      </c>
      <c r="D5" s="15">
        <v>195.21</v>
      </c>
      <c r="E5" s="15">
        <v>201.71</v>
      </c>
      <c r="F5" s="15">
        <v>201.71</v>
      </c>
      <c r="G5" s="15">
        <v>598.63</v>
      </c>
      <c r="H5" s="16">
        <v>43360</v>
      </c>
      <c r="I5" s="16">
        <v>44456</v>
      </c>
      <c r="L5" s="23"/>
    </row>
    <row r="6" spans="1:12" ht="16.5" customHeight="1">
      <c r="A6" s="13">
        <v>4</v>
      </c>
      <c r="B6" s="14" t="s">
        <v>13</v>
      </c>
      <c r="C6" s="15">
        <v>50000</v>
      </c>
      <c r="D6" s="15">
        <v>195.21</v>
      </c>
      <c r="E6" s="15">
        <v>201.71</v>
      </c>
      <c r="F6" s="15">
        <v>201.71</v>
      </c>
      <c r="G6" s="15">
        <v>598.63</v>
      </c>
      <c r="H6" s="16">
        <v>43360</v>
      </c>
      <c r="I6" s="16">
        <v>44456</v>
      </c>
      <c r="L6" s="23"/>
    </row>
    <row r="7" spans="1:12" ht="16.5" customHeight="1">
      <c r="A7" s="13">
        <v>5</v>
      </c>
      <c r="B7" s="14" t="s">
        <v>14</v>
      </c>
      <c r="C7" s="15">
        <v>50000</v>
      </c>
      <c r="D7" s="15">
        <v>25.78</v>
      </c>
      <c r="E7" s="15">
        <v>17.22</v>
      </c>
      <c r="F7" s="15">
        <v>8.79</v>
      </c>
      <c r="G7" s="15">
        <v>51.79</v>
      </c>
      <c r="H7" s="16">
        <v>43363</v>
      </c>
      <c r="I7" s="16">
        <v>44459</v>
      </c>
      <c r="L7" s="23"/>
    </row>
    <row r="8" spans="1:12" ht="16.5" customHeight="1">
      <c r="A8" s="13">
        <v>6</v>
      </c>
      <c r="B8" s="14" t="s">
        <v>15</v>
      </c>
      <c r="C8" s="15">
        <v>50000</v>
      </c>
      <c r="D8" s="15">
        <v>195.21</v>
      </c>
      <c r="E8" s="15">
        <v>201.71</v>
      </c>
      <c r="F8" s="15">
        <v>201.71</v>
      </c>
      <c r="G8" s="15">
        <v>598.63</v>
      </c>
      <c r="H8" s="16">
        <v>43410</v>
      </c>
      <c r="I8" s="16">
        <v>44506</v>
      </c>
      <c r="L8" s="23"/>
    </row>
    <row r="9" spans="1:12" ht="16.5" customHeight="1">
      <c r="A9" s="13">
        <v>7</v>
      </c>
      <c r="B9" s="14" t="s">
        <v>16</v>
      </c>
      <c r="C9" s="15">
        <v>50000</v>
      </c>
      <c r="D9" s="15">
        <v>80.46</v>
      </c>
      <c r="E9" s="15">
        <v>71.6</v>
      </c>
      <c r="F9" s="15">
        <v>66.01</v>
      </c>
      <c r="G9" s="15">
        <v>218.07</v>
      </c>
      <c r="H9" s="16">
        <v>43536</v>
      </c>
      <c r="I9" s="16">
        <v>44632</v>
      </c>
      <c r="L9" s="23"/>
    </row>
    <row r="10" spans="1:12" ht="16.5" customHeight="1">
      <c r="A10" s="13">
        <v>8</v>
      </c>
      <c r="B10" s="14" t="s">
        <v>17</v>
      </c>
      <c r="C10" s="15">
        <v>50000</v>
      </c>
      <c r="D10" s="15">
        <v>81.87</v>
      </c>
      <c r="E10" s="15">
        <v>68.07</v>
      </c>
      <c r="F10" s="15">
        <v>64.56</v>
      </c>
      <c r="G10" s="15">
        <v>214.5</v>
      </c>
      <c r="H10" s="16">
        <v>43536</v>
      </c>
      <c r="I10" s="16">
        <v>44632</v>
      </c>
      <c r="L10" s="23"/>
    </row>
    <row r="11" spans="1:12" ht="16.5" customHeight="1">
      <c r="A11" s="13">
        <v>9</v>
      </c>
      <c r="B11" s="14" t="s">
        <v>18</v>
      </c>
      <c r="C11" s="15">
        <v>50000</v>
      </c>
      <c r="D11" s="15">
        <v>195.21</v>
      </c>
      <c r="E11" s="15">
        <v>201.71</v>
      </c>
      <c r="F11" s="15">
        <v>201.71</v>
      </c>
      <c r="G11" s="15">
        <v>598.63</v>
      </c>
      <c r="H11" s="16">
        <v>43567</v>
      </c>
      <c r="I11" s="16">
        <v>44663</v>
      </c>
      <c r="L11" s="23"/>
    </row>
    <row r="12" spans="1:12" ht="16.5" customHeight="1">
      <c r="A12" s="13">
        <v>10</v>
      </c>
      <c r="B12" s="14" t="s">
        <v>19</v>
      </c>
      <c r="C12" s="15">
        <v>50000</v>
      </c>
      <c r="D12" s="15">
        <v>195.21</v>
      </c>
      <c r="E12" s="15">
        <v>201.71</v>
      </c>
      <c r="F12" s="15">
        <v>201.71</v>
      </c>
      <c r="G12" s="15">
        <v>598.63</v>
      </c>
      <c r="H12" s="16">
        <v>43566</v>
      </c>
      <c r="I12" s="16">
        <v>44662</v>
      </c>
      <c r="L12" s="23"/>
    </row>
    <row r="13" spans="1:12" s="2" customFormat="1" ht="16.5" customHeight="1">
      <c r="A13" s="13">
        <v>11</v>
      </c>
      <c r="B13" s="14" t="s">
        <v>20</v>
      </c>
      <c r="C13" s="17">
        <v>50000</v>
      </c>
      <c r="D13" s="15">
        <v>0</v>
      </c>
      <c r="E13" s="15">
        <v>197.47</v>
      </c>
      <c r="F13" s="15">
        <v>197.47</v>
      </c>
      <c r="G13" s="15">
        <v>394.94</v>
      </c>
      <c r="H13" s="16">
        <v>44390</v>
      </c>
      <c r="I13" s="16">
        <v>45486</v>
      </c>
      <c r="L13" s="24"/>
    </row>
    <row r="14" spans="1:12" ht="16.5" customHeight="1">
      <c r="A14" s="13">
        <v>12</v>
      </c>
      <c r="B14" s="14" t="s">
        <v>21</v>
      </c>
      <c r="C14" s="18">
        <v>50000</v>
      </c>
      <c r="D14" s="15">
        <v>0</v>
      </c>
      <c r="E14" s="15">
        <v>197.47</v>
      </c>
      <c r="F14" s="15">
        <v>197.47</v>
      </c>
      <c r="G14" s="15">
        <v>394.94</v>
      </c>
      <c r="H14" s="16">
        <v>44391</v>
      </c>
      <c r="I14" s="16">
        <v>45487</v>
      </c>
      <c r="L14" s="23"/>
    </row>
    <row r="15" spans="1:12" ht="16.5" customHeight="1">
      <c r="A15" s="13">
        <v>13</v>
      </c>
      <c r="B15" s="14" t="s">
        <v>22</v>
      </c>
      <c r="C15" s="18">
        <v>50000</v>
      </c>
      <c r="D15" s="15">
        <v>0</v>
      </c>
      <c r="E15" s="15">
        <v>197.47</v>
      </c>
      <c r="F15" s="15">
        <v>197.47</v>
      </c>
      <c r="G15" s="15">
        <v>394.94</v>
      </c>
      <c r="H15" s="16">
        <v>44391</v>
      </c>
      <c r="I15" s="16">
        <v>45487</v>
      </c>
      <c r="L15" s="23"/>
    </row>
    <row r="16" spans="1:12" ht="16.5" customHeight="1">
      <c r="A16" s="13">
        <v>14</v>
      </c>
      <c r="B16" s="14" t="s">
        <v>23</v>
      </c>
      <c r="C16" s="18">
        <v>50000</v>
      </c>
      <c r="D16" s="15">
        <v>0</v>
      </c>
      <c r="E16" s="15">
        <v>197.47</v>
      </c>
      <c r="F16" s="15">
        <v>197.47</v>
      </c>
      <c r="G16" s="15">
        <v>394.94</v>
      </c>
      <c r="H16" s="16">
        <v>44391</v>
      </c>
      <c r="I16" s="16">
        <v>45487</v>
      </c>
      <c r="L16" s="23"/>
    </row>
    <row r="17" spans="1:12" ht="16.5" customHeight="1">
      <c r="A17" s="13">
        <v>15</v>
      </c>
      <c r="B17" s="14" t="s">
        <v>24</v>
      </c>
      <c r="C17" s="18">
        <v>50000</v>
      </c>
      <c r="D17" s="15">
        <v>0</v>
      </c>
      <c r="E17" s="15">
        <v>197.47</v>
      </c>
      <c r="F17" s="15">
        <v>197.47</v>
      </c>
      <c r="G17" s="15">
        <v>394.94</v>
      </c>
      <c r="H17" s="16">
        <v>44396</v>
      </c>
      <c r="I17" s="16">
        <v>45492</v>
      </c>
      <c r="L17" s="23"/>
    </row>
    <row r="18" spans="1:12" ht="16.5" customHeight="1">
      <c r="A18" s="13">
        <v>16</v>
      </c>
      <c r="B18" s="14" t="s">
        <v>25</v>
      </c>
      <c r="C18" s="18">
        <v>50000</v>
      </c>
      <c r="D18" s="15">
        <v>0</v>
      </c>
      <c r="E18" s="15">
        <v>197.47</v>
      </c>
      <c r="F18" s="15">
        <v>197.47</v>
      </c>
      <c r="G18" s="15">
        <v>394.94</v>
      </c>
      <c r="H18" s="16">
        <v>44396</v>
      </c>
      <c r="I18" s="16">
        <v>45492</v>
      </c>
      <c r="L18" s="23"/>
    </row>
    <row r="19" spans="1:12" ht="16.5" customHeight="1">
      <c r="A19" s="13">
        <v>17</v>
      </c>
      <c r="B19" s="14" t="s">
        <v>26</v>
      </c>
      <c r="C19" s="18">
        <v>50000</v>
      </c>
      <c r="D19" s="15">
        <v>0</v>
      </c>
      <c r="E19" s="15">
        <v>197.47</v>
      </c>
      <c r="F19" s="15">
        <v>197.47</v>
      </c>
      <c r="G19" s="15">
        <v>394.94</v>
      </c>
      <c r="H19" s="16">
        <v>44396</v>
      </c>
      <c r="I19" s="16">
        <v>45492</v>
      </c>
      <c r="L19" s="23"/>
    </row>
    <row r="20" spans="1:12" ht="16.5" customHeight="1">
      <c r="A20" s="13">
        <v>18</v>
      </c>
      <c r="B20" s="14" t="s">
        <v>27</v>
      </c>
      <c r="C20" s="18">
        <v>50000</v>
      </c>
      <c r="D20" s="15">
        <v>0</v>
      </c>
      <c r="E20" s="15">
        <v>197.47</v>
      </c>
      <c r="F20" s="15">
        <v>197.47</v>
      </c>
      <c r="G20" s="15">
        <v>394.94</v>
      </c>
      <c r="H20" s="16">
        <v>44396</v>
      </c>
      <c r="I20" s="16">
        <v>45492</v>
      </c>
      <c r="L20" s="23"/>
    </row>
    <row r="21" spans="1:12" ht="16.5" customHeight="1">
      <c r="A21" s="13">
        <v>19</v>
      </c>
      <c r="B21" s="14" t="s">
        <v>28</v>
      </c>
      <c r="C21" s="18">
        <v>50000</v>
      </c>
      <c r="D21" s="15">
        <v>0</v>
      </c>
      <c r="E21" s="15">
        <v>197.47</v>
      </c>
      <c r="F21" s="15">
        <v>197.47</v>
      </c>
      <c r="G21" s="15">
        <v>394.94</v>
      </c>
      <c r="H21" s="16">
        <v>44406</v>
      </c>
      <c r="I21" s="16">
        <v>45502</v>
      </c>
      <c r="L21" s="23"/>
    </row>
    <row r="22" spans="1:12" ht="16.5" customHeight="1">
      <c r="A22" s="13">
        <v>20</v>
      </c>
      <c r="B22" s="14" t="s">
        <v>29</v>
      </c>
      <c r="C22" s="18">
        <v>50000</v>
      </c>
      <c r="D22" s="15">
        <v>0</v>
      </c>
      <c r="E22" s="15">
        <v>197.47</v>
      </c>
      <c r="F22" s="15">
        <v>197.47</v>
      </c>
      <c r="G22" s="15">
        <v>394.94</v>
      </c>
      <c r="H22" s="16">
        <v>44406</v>
      </c>
      <c r="I22" s="16">
        <v>45502</v>
      </c>
      <c r="L22" s="23"/>
    </row>
    <row r="23" spans="1:12" ht="16.5" customHeight="1">
      <c r="A23" s="13">
        <v>21</v>
      </c>
      <c r="B23" s="14" t="s">
        <v>30</v>
      </c>
      <c r="C23" s="18">
        <v>50000</v>
      </c>
      <c r="D23" s="15">
        <v>0</v>
      </c>
      <c r="E23" s="15">
        <v>197.47</v>
      </c>
      <c r="F23" s="15">
        <v>197.47</v>
      </c>
      <c r="G23" s="15">
        <v>394.94</v>
      </c>
      <c r="H23" s="16">
        <v>44406</v>
      </c>
      <c r="I23" s="16">
        <v>45502</v>
      </c>
      <c r="L23" s="23"/>
    </row>
    <row r="24" spans="1:12" ht="16.5" customHeight="1">
      <c r="A24" s="13">
        <v>22</v>
      </c>
      <c r="B24" s="14" t="s">
        <v>31</v>
      </c>
      <c r="C24" s="18">
        <v>50000</v>
      </c>
      <c r="D24" s="15">
        <v>0</v>
      </c>
      <c r="E24" s="15">
        <v>197.47</v>
      </c>
      <c r="F24" s="15">
        <v>197.47</v>
      </c>
      <c r="G24" s="15">
        <v>394.94</v>
      </c>
      <c r="H24" s="16">
        <v>44407</v>
      </c>
      <c r="I24" s="16">
        <v>45503</v>
      </c>
      <c r="L24" s="23"/>
    </row>
    <row r="25" spans="1:12" ht="16.5" customHeight="1">
      <c r="A25" s="13">
        <v>23</v>
      </c>
      <c r="B25" s="14" t="s">
        <v>32</v>
      </c>
      <c r="C25" s="18">
        <v>50000</v>
      </c>
      <c r="D25" s="15">
        <v>0</v>
      </c>
      <c r="E25" s="15">
        <v>197.47</v>
      </c>
      <c r="F25" s="15">
        <v>197.47</v>
      </c>
      <c r="G25" s="15">
        <v>394.94</v>
      </c>
      <c r="H25" s="16">
        <v>44407</v>
      </c>
      <c r="I25" s="16">
        <v>45503</v>
      </c>
      <c r="L25" s="23"/>
    </row>
    <row r="26" spans="1:12" ht="16.5" customHeight="1">
      <c r="A26" s="13">
        <v>24</v>
      </c>
      <c r="B26" s="14" t="s">
        <v>33</v>
      </c>
      <c r="C26" s="18">
        <v>50000</v>
      </c>
      <c r="D26" s="15">
        <v>0</v>
      </c>
      <c r="E26" s="15">
        <v>197.47</v>
      </c>
      <c r="F26" s="15">
        <v>197.47</v>
      </c>
      <c r="G26" s="15">
        <v>394.94</v>
      </c>
      <c r="H26" s="16">
        <v>44407</v>
      </c>
      <c r="I26" s="16">
        <v>45503</v>
      </c>
      <c r="L26" s="23"/>
    </row>
    <row r="27" spans="1:12" ht="16.5" customHeight="1">
      <c r="A27" s="13">
        <v>25</v>
      </c>
      <c r="B27" s="14" t="s">
        <v>34</v>
      </c>
      <c r="C27" s="18">
        <v>50000</v>
      </c>
      <c r="D27" s="15">
        <v>0</v>
      </c>
      <c r="E27" s="15">
        <v>0</v>
      </c>
      <c r="F27" s="15">
        <v>197.47</v>
      </c>
      <c r="G27" s="15">
        <v>197.47</v>
      </c>
      <c r="H27" s="16">
        <v>44411</v>
      </c>
      <c r="I27" s="16">
        <v>45507</v>
      </c>
      <c r="L27" s="23"/>
    </row>
    <row r="28" spans="1:9" ht="16.5" customHeight="1">
      <c r="A28" s="19" t="s">
        <v>35</v>
      </c>
      <c r="B28" s="20"/>
      <c r="C28" s="21"/>
      <c r="D28" s="21">
        <f>SUM(D3:D27)</f>
        <v>1554.58</v>
      </c>
      <c r="E28" s="21">
        <f>SUM(E3:E27)</f>
        <v>4333.439999999999</v>
      </c>
      <c r="F28" s="21">
        <f>SUM(F3:F27)</f>
        <v>4513.379999999999</v>
      </c>
      <c r="G28" s="21">
        <f>SUM(G3:G27)</f>
        <v>10401.4</v>
      </c>
      <c r="H28" s="21"/>
      <c r="I28" s="21"/>
    </row>
  </sheetData>
  <sheetProtection/>
  <mergeCells count="2">
    <mergeCell ref="A1:I1"/>
    <mergeCell ref="A28:B28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任勇</cp:lastModifiedBy>
  <dcterms:created xsi:type="dcterms:W3CDTF">2018-04-09T07:41:21Z</dcterms:created>
  <dcterms:modified xsi:type="dcterms:W3CDTF">2024-03-22T11:12:22Z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A56B1F9BB1134CCD935A46D87D3FC052_13</vt:lpwstr>
  </property>
</Properties>
</file>